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Банк данных" sheetId="20" r:id="rId1"/>
  </sheets>
  <externalReferences>
    <externalReference r:id="rId2"/>
  </externalReferences>
  <definedNames>
    <definedName name="_xlnm._FilterDatabase" localSheetId="0" hidden="1">'Банк данных'!$A$2:$O$3</definedName>
    <definedName name="жен">'Банк данных'!#REF!</definedName>
    <definedName name="Пол" comment="муж">'Банк данных'!$E$2</definedName>
  </definedNames>
  <calcPr calcId="144525"/>
</workbook>
</file>

<file path=xl/calcChain.xml><?xml version="1.0" encoding="utf-8"?>
<calcChain xmlns="http://schemas.openxmlformats.org/spreadsheetml/2006/main">
  <c r="M11" i="20" l="1"/>
  <c r="M9" i="20" l="1"/>
  <c r="M8" i="20"/>
  <c r="M7" i="20"/>
  <c r="M6" i="20"/>
  <c r="M4" i="20"/>
  <c r="M3" i="20"/>
</calcChain>
</file>

<file path=xl/sharedStrings.xml><?xml version="1.0" encoding="utf-8"?>
<sst xmlns="http://schemas.openxmlformats.org/spreadsheetml/2006/main" count="88" uniqueCount="43">
  <si>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</si>
  <si>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</si>
  <si>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</si>
  <si>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</si>
  <si>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</si>
  <si>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</si>
  <si>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</si>
  <si>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</si>
  <si>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Общий стаж</t>
  </si>
  <si>
    <t>Стаж в данной должности</t>
  </si>
  <si>
    <t>Число, месяц, год рождения!!!!!</t>
  </si>
  <si>
    <t>Год прохождения аттестации на СЗД/установление КК</t>
  </si>
  <si>
    <t>Год окончания</t>
  </si>
  <si>
    <t>Образование (СПО,бакалавриат,специалитет,магистратура),наименование учебного заведения, серия, номер диплома</t>
  </si>
  <si>
    <t>Уровень образования</t>
  </si>
  <si>
    <t>Кызылский кожуун</t>
  </si>
  <si>
    <t>воспитатель</t>
  </si>
  <si>
    <t>высшее</t>
  </si>
  <si>
    <t>Педагогика и методика дошкольного образования/организатор-методист дошкольного образования</t>
  </si>
  <si>
    <t>СЗД</t>
  </si>
  <si>
    <t>Примечание</t>
  </si>
  <si>
    <t>Банк данных педагогических работников МБДОУ детский сад "Аленушка" с. Кара-Хаак на 2022-2023г</t>
  </si>
  <si>
    <t>педагог дополнительного образования</t>
  </si>
  <si>
    <t>МБДОУ детский сад "Хензигбей" с.Ээрбек</t>
  </si>
  <si>
    <t>Хурен-оол Салбакмаа Монгушевна</t>
  </si>
  <si>
    <t>ж</t>
  </si>
  <si>
    <t>Удумбара Антонида Николаевна</t>
  </si>
  <si>
    <t>Оюн Дарыйя Домур-Маадыровна</t>
  </si>
  <si>
    <t>Ондар Рада Анатольевна</t>
  </si>
  <si>
    <t>Салбырын Анна Николаевна</t>
  </si>
  <si>
    <t>Хурен-оол Милана Валерьевна</t>
  </si>
  <si>
    <t>Тувинский государственный университет от 04.07.2016</t>
  </si>
  <si>
    <t>Дондуп Айлана Викторовна</t>
  </si>
  <si>
    <t>Учитель логопед и учитель-олигофренопедагог</t>
  </si>
  <si>
    <t>Технолог</t>
  </si>
  <si>
    <t>Логопед</t>
  </si>
  <si>
    <t>Учитель родного языка и литературы</t>
  </si>
  <si>
    <t>Пичи-оол Чаяна Андреевна</t>
  </si>
  <si>
    <t>Учитеь начальных классов. Психолог</t>
  </si>
  <si>
    <t>Педагог дошкольного обарзования</t>
  </si>
  <si>
    <t>24.12.1984г</t>
  </si>
  <si>
    <t>муз.рук</t>
  </si>
  <si>
    <t>среднее-специальное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</si>
</sst>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C19]yyyy\,\ dd\ mmmm;@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70C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wrapText="1"/>
    </xf>
    <xf numFmtId="14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center"/>
    </xf>
    <xf numFmtId="0" fontId="13" fillId="0" borderId="2" xfId="0" applyFont="1" applyBorder="1"/>
    <xf numFmtId="0" fontId="0" fillId="0" borderId="0" xfId="0" applyBorder="1"/>
    <xf numFmtId="0" fontId="3" fillId="0" borderId="2" xfId="0" applyFont="1" applyBorder="1" applyAlignment="1">
      <alignment vertical="top" wrapText="1"/>
    </xf>
    <xf numFmtId="0" fontId="15" fillId="0" borderId="2" xfId="3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Border="1"/>
    <xf numFmtId="49" fontId="11" fillId="0" borderId="3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</cellXfs>
  <cellStyles count="15">
    <cellStyle name="Excel Built-in Normal" xfId="3"/>
    <cellStyle name="Excel Built-in Normal 1" xfId="14"/>
    <cellStyle name="Excel Built-in Normal 2" xfId="5"/>
    <cellStyle name="Excel Built-in Normal_БД педагогов 2019-2020у.г." xfId="13"/>
    <cellStyle name="Обычный" xfId="0" builtinId="0"/>
    <cellStyle name="Обычный 2" xfId="1"/>
    <cellStyle name="Обычный 2 2" xfId="9"/>
    <cellStyle name="Обычный 2 3" xfId="4"/>
    <cellStyle name="Обычный 2 4" xfId="12"/>
    <cellStyle name="Обычный 3" xfId="6"/>
    <cellStyle name="Обычный 3 2" xfId="10"/>
    <cellStyle name="Обычный 5" xfId="8"/>
    <cellStyle name="Обычный 6" xfId="2"/>
    <cellStyle name="Обычный 7" xfId="7"/>
    <cellStyle name="Финансовый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&#1082;&#1086;&#1083;&#1080;&#1095;&#1077;&#1089;&#1090;&#1074;&#1077;&#1085;&#1085;&#1086;&#1075;&#1086;%20&#1080;%20&#1082;&#1072;&#1095;&#1077;&#1089;&#1090;&#1074;&#1077;&#1085;&#1085;&#1086;&#1075;&#1086;%20&#1089;&#1086;&#1089;&#1090;&#1072;&#1074;&#1072;%20(2).xlsx%20&#1048;&#1089;&#1087;&#1088;&#1072;&#1074;&#1083;&#1077;&#1085;&#1085;&#1099;&#1081;%20&#1087;&#1077;&#1076;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тский сад"/>
    </sheetNames>
    <sheetDataSet>
      <sheetData sheetId="0">
        <row r="8">
          <cell r="G8" t="str">
            <v>Тувинский государственный университет от 27.06.2003г,2013г, ГАОУ ДПО (ПК)2014г</v>
          </cell>
        </row>
        <row r="9">
          <cell r="G9" t="str">
            <v>Тувинский государственный университет от 15.07.2014г</v>
          </cell>
        </row>
        <row r="11">
          <cell r="H11" t="str">
            <v>Воспитатель детей дошкольного возраста</v>
          </cell>
        </row>
        <row r="13">
          <cell r="H13" t="str">
            <v>Технология производства и переработки сельскохозяйственной продукции</v>
          </cell>
        </row>
        <row r="14">
          <cell r="H14" t="str">
            <v>Учитель родного языка и литературы</v>
          </cell>
        </row>
        <row r="15">
          <cell r="H15" t="str">
            <v>"Логопедия с дополнительной специальностью Олигофренопедагогика"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5"/>
  <sheetViews>
    <sheetView tabSelected="1" zoomScale="80" zoomScaleNormal="80" workbookViewId="0">
      <pane ySplit="2" topLeftCell="A3" activePane="bottomLeft" state="frozen"/>
      <selection pane="bottomLeft" activeCell="B12" sqref="B12"/>
    </sheetView>
  </sheetViews>
  <sheetFormatPr defaultRowHeight="43.9" customHeight="1" x14ac:dyDescent="0.25"/>
  <cols>
    <col min="1" max="1" width="3.28515625" style="1" customWidth="1"/>
    <col min="2" max="2" width="13" style="1" customWidth="1"/>
    <col min="3" max="3" width="18.7109375" style="1" customWidth="1"/>
    <col min="4" max="4" width="19.140625" style="1" customWidth="1"/>
    <col min="5" max="5" width="7.42578125" style="1" customWidth="1"/>
    <col min="6" max="6" width="13.85546875" style="3" customWidth="1"/>
    <col min="7" max="7" width="12.7109375" style="1" customWidth="1"/>
    <col min="8" max="8" width="10" style="1" customWidth="1"/>
    <col min="9" max="9" width="11.5703125" style="1" customWidth="1"/>
    <col min="10" max="10" width="11.140625" style="2" customWidth="1"/>
    <col min="11" max="11" width="13.85546875" style="2" customWidth="1"/>
    <col min="12" max="12" width="12.85546875" style="1" customWidth="1"/>
    <col min="13" max="13" width="26.140625" style="2" customWidth="1"/>
    <col min="14" max="14" width="15" style="2" customWidth="1"/>
    <col min="15" max="15" width="13.5703125" style="2" customWidth="1"/>
    <col min="16" max="16" width="26.42578125" style="2" customWidth="1"/>
    <col min="17" max="17" width="12.5703125" style="2" customWidth="1"/>
  </cols>
  <sheetData>
    <row r="1" spans="1:20" ht="27" customHeight="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20" ht="109.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9" t="s">
        <v>10</v>
      </c>
      <c r="G2" s="5" t="s">
        <v>5</v>
      </c>
      <c r="H2" s="7" t="s">
        <v>8</v>
      </c>
      <c r="I2" s="7" t="s">
        <v>9</v>
      </c>
      <c r="J2" s="5" t="s">
        <v>6</v>
      </c>
      <c r="K2" s="7" t="s">
        <v>11</v>
      </c>
      <c r="L2" s="8" t="s">
        <v>14</v>
      </c>
      <c r="M2" s="6" t="s">
        <v>13</v>
      </c>
      <c r="N2" s="6" t="s">
        <v>7</v>
      </c>
      <c r="O2" s="8" t="s">
        <v>12</v>
      </c>
      <c r="P2" s="17" t="s">
        <v>20</v>
      </c>
      <c r="Q2" s="19"/>
    </row>
    <row r="3" spans="1:20" ht="68.25" customHeight="1" x14ac:dyDescent="0.25">
      <c r="A3" s="4">
        <v>1</v>
      </c>
      <c r="B3" s="13" t="s">
        <v>15</v>
      </c>
      <c r="C3" s="13" t="s">
        <v>23</v>
      </c>
      <c r="D3" s="16" t="s">
        <v>24</v>
      </c>
      <c r="E3" s="12" t="s">
        <v>25</v>
      </c>
      <c r="F3" s="14">
        <v>23931</v>
      </c>
      <c r="G3" s="12"/>
      <c r="H3" s="15">
        <v>37</v>
      </c>
      <c r="I3" s="15">
        <v>11</v>
      </c>
      <c r="J3" s="12">
        <v>0</v>
      </c>
      <c r="K3" s="15">
        <v>0</v>
      </c>
      <c r="L3" s="15" t="s">
        <v>17</v>
      </c>
      <c r="M3" s="20" t="str">
        <f>'[1]детский сад'!$G$8</f>
        <v>Тувинский государственный университет от 27.06.2003г,2013г, ГАОУ ДПО (ПК)2014г</v>
      </c>
      <c r="N3" s="13" t="s">
        <v>38</v>
      </c>
      <c r="O3" s="15">
        <v>2013</v>
      </c>
      <c r="P3" s="12"/>
      <c r="Q3"/>
    </row>
    <row r="4" spans="1:20" ht="51.75" customHeight="1" x14ac:dyDescent="0.25">
      <c r="A4" s="12">
        <v>2</v>
      </c>
      <c r="B4" s="13" t="s">
        <v>15</v>
      </c>
      <c r="C4" s="13" t="s">
        <v>23</v>
      </c>
      <c r="D4" s="16" t="s">
        <v>26</v>
      </c>
      <c r="E4" s="12" t="s">
        <v>25</v>
      </c>
      <c r="F4" s="14">
        <v>25098</v>
      </c>
      <c r="G4" s="13" t="s">
        <v>22</v>
      </c>
      <c r="H4" s="12">
        <v>30</v>
      </c>
      <c r="I4" s="12">
        <v>17</v>
      </c>
      <c r="J4" s="12">
        <v>0</v>
      </c>
      <c r="K4" s="12">
        <v>0</v>
      </c>
      <c r="L4" s="12" t="s">
        <v>17</v>
      </c>
      <c r="M4" s="13" t="str">
        <f>'[1]детский сад'!$G$9</f>
        <v>Тувинский государственный университет от 15.07.2014г</v>
      </c>
      <c r="N4" s="16" t="s">
        <v>18</v>
      </c>
      <c r="O4" s="12">
        <v>2014</v>
      </c>
      <c r="P4" s="12"/>
      <c r="Q4" s="11"/>
      <c r="R4" s="11"/>
    </row>
    <row r="5" spans="1:20" ht="43.9" customHeight="1" x14ac:dyDescent="0.25">
      <c r="A5" s="12">
        <v>3</v>
      </c>
      <c r="B5" s="13" t="s">
        <v>15</v>
      </c>
      <c r="C5" s="13" t="s">
        <v>23</v>
      </c>
      <c r="D5" s="16" t="s">
        <v>27</v>
      </c>
      <c r="E5" s="12" t="s">
        <v>25</v>
      </c>
      <c r="F5" s="14">
        <v>33643</v>
      </c>
      <c r="G5" s="12" t="s">
        <v>16</v>
      </c>
      <c r="H5" s="15">
        <v>6</v>
      </c>
      <c r="I5" s="15">
        <v>6</v>
      </c>
      <c r="J5" s="12" t="s">
        <v>19</v>
      </c>
      <c r="K5" s="15">
        <v>0</v>
      </c>
      <c r="L5" s="15" t="s">
        <v>17</v>
      </c>
      <c r="M5" s="22" t="s">
        <v>31</v>
      </c>
      <c r="N5" s="13" t="s">
        <v>39</v>
      </c>
      <c r="O5" s="15">
        <v>2016</v>
      </c>
      <c r="P5" s="12"/>
      <c r="Q5" s="11"/>
      <c r="R5" s="11"/>
    </row>
    <row r="6" spans="1:20" ht="66.75" customHeight="1" x14ac:dyDescent="0.25">
      <c r="A6" s="12">
        <v>4</v>
      </c>
      <c r="B6" s="13" t="s">
        <v>15</v>
      </c>
      <c r="C6" s="13" t="s">
        <v>23</v>
      </c>
      <c r="D6" s="16" t="s">
        <v>28</v>
      </c>
      <c r="E6" s="12" t="s">
        <v>25</v>
      </c>
      <c r="F6" s="14">
        <v>26731</v>
      </c>
      <c r="G6" s="13" t="s">
        <v>16</v>
      </c>
      <c r="H6" s="25">
        <v>17</v>
      </c>
      <c r="I6" s="12">
        <v>1</v>
      </c>
      <c r="J6" s="12" t="s">
        <v>19</v>
      </c>
      <c r="K6" s="12">
        <v>0</v>
      </c>
      <c r="L6" s="12" t="s">
        <v>17</v>
      </c>
      <c r="M6" s="23" t="str">
        <f>'[1]детский сад'!$H$13</f>
        <v>Технология производства и переработки сельскохозяйственной продукции</v>
      </c>
      <c r="N6" s="13" t="s">
        <v>34</v>
      </c>
      <c r="O6" s="12">
        <v>2016</v>
      </c>
      <c r="P6" s="12"/>
      <c r="Q6" s="11"/>
      <c r="R6" s="11"/>
    </row>
    <row r="7" spans="1:20" ht="43.9" customHeight="1" x14ac:dyDescent="0.25">
      <c r="A7" s="12">
        <v>5</v>
      </c>
      <c r="B7" s="13" t="s">
        <v>15</v>
      </c>
      <c r="C7" s="13" t="s">
        <v>23</v>
      </c>
      <c r="D7" s="16" t="s">
        <v>29</v>
      </c>
      <c r="E7" s="12" t="s">
        <v>25</v>
      </c>
      <c r="F7" s="14">
        <v>27866</v>
      </c>
      <c r="G7" s="12" t="s">
        <v>16</v>
      </c>
      <c r="H7" s="15">
        <v>18</v>
      </c>
      <c r="I7" s="15">
        <v>13</v>
      </c>
      <c r="J7" s="12" t="s">
        <v>19</v>
      </c>
      <c r="K7" s="15">
        <v>0</v>
      </c>
      <c r="L7" s="15" t="s">
        <v>42</v>
      </c>
      <c r="M7" s="13" t="str">
        <f>'[1]детский сад'!$H$11</f>
        <v>Воспитатель детей дошкольного возраста</v>
      </c>
      <c r="N7" s="13" t="s">
        <v>16</v>
      </c>
      <c r="O7" s="15">
        <v>2005</v>
      </c>
      <c r="P7" s="12"/>
      <c r="Q7" s="11"/>
      <c r="R7" s="11"/>
    </row>
    <row r="8" spans="1:20" ht="43.9" customHeight="1" x14ac:dyDescent="0.25">
      <c r="A8" s="12">
        <v>6</v>
      </c>
      <c r="B8" s="13" t="s">
        <v>15</v>
      </c>
      <c r="C8" s="13" t="s">
        <v>23</v>
      </c>
      <c r="D8" s="16" t="s">
        <v>30</v>
      </c>
      <c r="E8" s="12" t="s">
        <v>25</v>
      </c>
      <c r="F8" s="14">
        <v>30778</v>
      </c>
      <c r="G8" s="13" t="s">
        <v>16</v>
      </c>
      <c r="H8" s="12">
        <v>12</v>
      </c>
      <c r="I8" s="12">
        <v>12</v>
      </c>
      <c r="J8" s="12" t="s">
        <v>19</v>
      </c>
      <c r="K8" s="12">
        <v>0</v>
      </c>
      <c r="L8" s="12" t="s">
        <v>17</v>
      </c>
      <c r="M8" s="21" t="str">
        <f>'[1]детский сад'!$H$14</f>
        <v>Учитель родного языка и литературы</v>
      </c>
      <c r="N8" s="13" t="s">
        <v>36</v>
      </c>
      <c r="O8" s="12">
        <v>2011</v>
      </c>
      <c r="P8" s="12"/>
      <c r="Q8" s="11"/>
      <c r="R8" s="11"/>
    </row>
    <row r="9" spans="1:20" ht="43.9" customHeight="1" x14ac:dyDescent="0.25">
      <c r="A9" s="12">
        <v>7</v>
      </c>
      <c r="B9" s="13" t="s">
        <v>15</v>
      </c>
      <c r="C9" s="13" t="s">
        <v>23</v>
      </c>
      <c r="D9" s="16" t="s">
        <v>32</v>
      </c>
      <c r="E9" s="12" t="s">
        <v>25</v>
      </c>
      <c r="F9" s="24" t="s">
        <v>40</v>
      </c>
      <c r="G9" s="13" t="s">
        <v>35</v>
      </c>
      <c r="H9" s="12">
        <v>6</v>
      </c>
      <c r="I9" s="12">
        <v>6</v>
      </c>
      <c r="J9" s="12">
        <v>0</v>
      </c>
      <c r="K9" s="12">
        <v>0</v>
      </c>
      <c r="L9" s="12" t="s">
        <v>17</v>
      </c>
      <c r="M9" s="13" t="str">
        <f>'[1]детский сад'!$H$15</f>
        <v>"Логопедия с дополнительной специальностью Олигофренопедагогика"</v>
      </c>
      <c r="N9" s="21" t="s">
        <v>33</v>
      </c>
      <c r="O9" s="12"/>
      <c r="P9" s="18"/>
      <c r="Q9" s="11"/>
      <c r="R9" s="11"/>
    </row>
    <row r="10" spans="1:20" ht="65.25" customHeight="1" x14ac:dyDescent="0.25">
      <c r="A10" s="12">
        <v>8</v>
      </c>
      <c r="B10" s="13" t="s">
        <v>15</v>
      </c>
      <c r="C10" s="13" t="s">
        <v>23</v>
      </c>
      <c r="D10" s="16" t="s">
        <v>37</v>
      </c>
      <c r="E10" s="12" t="s">
        <v>25</v>
      </c>
      <c r="F10" s="14">
        <v>34514</v>
      </c>
      <c r="G10" s="13" t="s">
        <v>16</v>
      </c>
      <c r="H10" s="12">
        <v>6</v>
      </c>
      <c r="I10" s="12">
        <v>6</v>
      </c>
      <c r="J10" s="12" t="s">
        <v>19</v>
      </c>
      <c r="K10" s="12">
        <v>0</v>
      </c>
      <c r="L10" s="12" t="s">
        <v>17</v>
      </c>
      <c r="M10" s="22" t="s">
        <v>31</v>
      </c>
      <c r="N10" s="16" t="s">
        <v>18</v>
      </c>
      <c r="O10" s="12">
        <v>2016</v>
      </c>
      <c r="P10" s="18"/>
      <c r="Q10" s="11"/>
      <c r="R10" s="11"/>
    </row>
    <row r="11" spans="1:20" s="10" customFormat="1" ht="43.9" customHeight="1" x14ac:dyDescent="0.25">
      <c r="A11" s="12"/>
      <c r="B11" s="13" t="s">
        <v>15</v>
      </c>
      <c r="C11" s="13" t="s">
        <v>23</v>
      </c>
      <c r="D11" s="16" t="s">
        <v>28</v>
      </c>
      <c r="E11" s="12" t="s">
        <v>25</v>
      </c>
      <c r="F11" s="14">
        <v>26731</v>
      </c>
      <c r="G11" s="13" t="s">
        <v>41</v>
      </c>
      <c r="H11" s="25">
        <v>17</v>
      </c>
      <c r="I11" s="12">
        <v>6</v>
      </c>
      <c r="J11" s="12" t="s">
        <v>19</v>
      </c>
      <c r="K11" s="12">
        <v>0</v>
      </c>
      <c r="L11" s="12" t="s">
        <v>17</v>
      </c>
      <c r="M11" s="23" t="str">
        <f>'[1]детский сад'!$H$13</f>
        <v>Технология производства и переработки сельскохозяйственной продукции</v>
      </c>
      <c r="N11" s="13" t="s">
        <v>34</v>
      </c>
      <c r="O11" s="12">
        <v>2016</v>
      </c>
      <c r="P11" s="12"/>
      <c r="Q11" s="11"/>
      <c r="R11" s="11"/>
    </row>
    <row r="12" spans="1:20" ht="51.75" customHeight="1" x14ac:dyDescent="0.25">
      <c r="A12" s="12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20" ht="108.75" customHeight="1" x14ac:dyDescent="0.25">
      <c r="A13" s="12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20" ht="106.5" customHeight="1" x14ac:dyDescent="0.25">
      <c r="A14" s="12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0" ht="93" customHeight="1" x14ac:dyDescent="0.25">
      <c r="A15" s="12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0" ht="93" customHeight="1" x14ac:dyDescent="0.25">
      <c r="A16" s="12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78" customHeight="1" x14ac:dyDescent="0.25">
      <c r="A17" s="12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10" customFormat="1" ht="93" customHeight="1" x14ac:dyDescent="0.25">
      <c r="A18" s="12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10" customFormat="1" ht="78" customHeight="1" x14ac:dyDescent="0.25">
      <c r="A19" s="12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10" customFormat="1" ht="93" customHeight="1" x14ac:dyDescent="0.25">
      <c r="A20" s="12">
        <v>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0" customFormat="1" ht="78" customHeight="1" x14ac:dyDescent="0.25">
      <c r="A21" s="12">
        <v>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s="10" customFormat="1" ht="93" customHeight="1" x14ac:dyDescent="0.25">
      <c r="A22" s="12">
        <v>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10" customFormat="1" ht="78" customHeight="1" x14ac:dyDescent="0.25">
      <c r="A23" s="12">
        <v>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10" customFormat="1" ht="78" customHeight="1" x14ac:dyDescent="0.25">
      <c r="A24" s="12">
        <v>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20" s="10" customFormat="1" ht="78" customHeight="1" x14ac:dyDescent="0.25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20" ht="43.9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43.9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ht="43.9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ht="43.9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ht="43.9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43.9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43.9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43.9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43.9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43.9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ht="43.9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43.9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43.9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43.9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ht="43.9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ht="43.9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ht="43.9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43.9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43.9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43.9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43.9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43.9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43.9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43.9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43.9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43.9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43.9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43.9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43.9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43.9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43.9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43.9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43.9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43.9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43.9" customHeight="1" x14ac:dyDescent="0.25">
      <c r="A60" s="11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1"/>
      <c r="R60" s="11"/>
      <c r="S60" s="11"/>
      <c r="T60" s="11"/>
    </row>
    <row r="61" spans="1:20" ht="43.9" customHeight="1" x14ac:dyDescent="0.25">
      <c r="A61" s="1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1"/>
      <c r="R61" s="11"/>
      <c r="S61" s="11"/>
      <c r="T61" s="11"/>
    </row>
    <row r="62" spans="1:20" ht="43.9" customHeight="1" x14ac:dyDescent="0.25">
      <c r="A62" s="11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1"/>
      <c r="R62" s="11"/>
      <c r="S62" s="11"/>
      <c r="T62" s="11"/>
    </row>
    <row r="63" spans="1:20" ht="43.9" customHeight="1" x14ac:dyDescent="0.25">
      <c r="A63" s="11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1"/>
      <c r="R63" s="11"/>
      <c r="S63" s="11"/>
      <c r="T63" s="11"/>
    </row>
    <row r="64" spans="1:20" ht="43.9" customHeight="1" x14ac:dyDescent="0.25">
      <c r="A64" s="11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1"/>
      <c r="R64" s="11"/>
      <c r="S64" s="11"/>
      <c r="T64" s="11"/>
    </row>
    <row r="65" spans="1:20" ht="43.9" customHeight="1" x14ac:dyDescent="0.25">
      <c r="A65" s="11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"/>
      <c r="R65" s="11"/>
      <c r="S65" s="11"/>
      <c r="T65" s="11"/>
    </row>
    <row r="66" spans="1:20" ht="43.9" customHeight="1" x14ac:dyDescent="0.25">
      <c r="A66" s="11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"/>
      <c r="R66" s="11"/>
      <c r="S66" s="11"/>
      <c r="T66" s="11"/>
    </row>
    <row r="67" spans="1:20" ht="43.9" customHeight="1" x14ac:dyDescent="0.25">
      <c r="A67" s="11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"/>
      <c r="R67" s="11"/>
      <c r="S67" s="11"/>
      <c r="T67" s="11"/>
    </row>
    <row r="68" spans="1:20" ht="43.9" customHeight="1" x14ac:dyDescent="0.25">
      <c r="A68" s="11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"/>
      <c r="R68" s="11"/>
      <c r="S68" s="11"/>
      <c r="T68" s="11"/>
    </row>
    <row r="69" spans="1:20" ht="43.9" customHeight="1" x14ac:dyDescent="0.25">
      <c r="A69" s="11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"/>
      <c r="R69" s="11"/>
      <c r="S69" s="11"/>
      <c r="T69" s="11"/>
    </row>
    <row r="70" spans="1:20" ht="43.9" customHeight="1" x14ac:dyDescent="0.25">
      <c r="A70" s="11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"/>
      <c r="R70" s="11"/>
      <c r="S70" s="11"/>
      <c r="T70" s="11"/>
    </row>
    <row r="71" spans="1:20" ht="43.9" customHeight="1" x14ac:dyDescent="0.25">
      <c r="A71" s="1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"/>
      <c r="R71" s="11"/>
      <c r="S71" s="11"/>
      <c r="T71" s="11"/>
    </row>
    <row r="72" spans="1:20" ht="43.9" customHeight="1" x14ac:dyDescent="0.25">
      <c r="A72" s="11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"/>
      <c r="R72" s="11"/>
      <c r="S72" s="11"/>
      <c r="T72" s="11"/>
    </row>
    <row r="73" spans="1:20" ht="43.9" customHeight="1" x14ac:dyDescent="0.25">
      <c r="A73" s="11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"/>
      <c r="R73" s="11"/>
      <c r="S73" s="11"/>
      <c r="T73" s="11"/>
    </row>
    <row r="74" spans="1:20" ht="43.9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20" ht="43.9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20" ht="43.9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20" ht="43.9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20" ht="43.9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20" ht="43.9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20" ht="43.9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ht="43.9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ht="43.9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ht="43.9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ht="43.9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ht="43.9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ht="43.9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ht="43.9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ht="43.9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ht="43.9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ht="43.9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ht="43.9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ht="43.9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ht="43.9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ht="43.9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ht="43.9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ht="43.9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43.9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43.9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ht="43.9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ht="43.9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ht="43.9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ht="43.9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ht="43.9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43.9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43.9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ht="43.9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43.9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43.9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ht="43.9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43.9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43.9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ht="43.9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43.9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43.9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ht="43.9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43.9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43.9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ht="43.9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ht="43.9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ht="43.9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ht="43.9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ht="43.9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ht="43.9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ht="43.9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ht="43.9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ht="43.9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ht="43.9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ht="43.9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ht="43.9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ht="43.9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ht="43.9" customHeight="1" x14ac:dyDescent="0.25">
      <c r="A13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/>
    </row>
    <row r="132" spans="1:17" ht="43.9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ht="43.9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ht="43.9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ht="43.9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ht="43.9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ht="43.9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ht="43.9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ht="43.9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ht="43.9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ht="43.9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ht="43.9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ht="43.9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ht="43.9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s="10" customFormat="1" ht="43.9" customHeigh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7" ht="43.9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ht="43.9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ht="43.9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ht="43.9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ht="43.9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ht="43.9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ht="43.9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ht="43.9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ht="43.9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ht="43.9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ht="43.9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ht="43.9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ht="43.9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ht="43.9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ht="43.9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ht="43.9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ht="43.9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ht="43.9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43.9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ht="43.9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ht="43.9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ht="43.9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ht="43.9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ht="43.9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ht="43.9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ht="43.9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ht="43.9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ht="43.9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ht="43.9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ht="43.9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ht="43.9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ht="43.9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ht="43.9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ht="43.9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ht="43.9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ht="43.9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ht="43.9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ht="43.9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ht="43.9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ht="43.9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ht="43.9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ht="43.9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ht="43.9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ht="43.9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ht="43.9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ht="43.9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ht="43.9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ht="43.9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ht="43.9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ht="43.9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ht="43.9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ht="43.9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ht="43.9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ht="43.9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ht="43.9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ht="43.9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ht="43.9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ht="43.9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ht="43.9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ht="43.9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ht="43.9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ht="43.9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ht="43.9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ht="43.9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ht="43.9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ht="43.9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ht="43.9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ht="43.9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ht="43.9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ht="43.9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ht="43.9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ht="43.9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ht="43.9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ht="43.9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ht="43.9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ht="43.9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ht="43.9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ht="43.9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ht="43.9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ht="43.9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ht="43.9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ht="43.9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ht="43.9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ht="43.9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ht="43.9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ht="43.9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ht="43.9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ht="43.9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ht="43.9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ht="43.9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ht="43.9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ht="43.9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ht="43.9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ht="43.9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ht="43.9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ht="43.9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ht="43.9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ht="43.9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ht="43.9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ht="43.9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ht="43.9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ht="43.9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ht="43.9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ht="43.9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ht="43.9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ht="43.9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ht="43.9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ht="43.9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ht="43.9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ht="43.9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ht="43.9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ht="43.9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ht="43.9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ht="43.9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ht="43.9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ht="43.9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ht="43.9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ht="43.9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ht="43.9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ht="43.9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ht="43.9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ht="43.9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ht="43.9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ht="43.9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ht="43.9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ht="43.9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ht="43.9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ht="43.9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ht="43.9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ht="43.9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ht="43.9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ht="43.9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ht="43.9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ht="43.9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ht="43.9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ht="43.9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ht="43.9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ht="43.9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ht="43.9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ht="43.9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ht="43.9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ht="43.9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ht="43.9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ht="43.9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ht="43.9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ht="43.9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ht="43.9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ht="43.9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ht="43.9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ht="43.9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ht="43.9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ht="43.9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ht="43.9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ht="43.9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ht="43.9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ht="43.9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ht="43.9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ht="43.9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ht="43.9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ht="43.9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ht="43.9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ht="43.9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ht="43.9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ht="43.9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ht="43.9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ht="43.9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ht="43.9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ht="43.9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ht="43.9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ht="43.9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ht="43.9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ht="43.9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ht="43.9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ht="43.9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ht="43.9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ht="43.9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ht="43.9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ht="43.9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ht="43.9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ht="43.9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ht="43.9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ht="43.9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ht="43.9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ht="43.9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ht="43.9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ht="43.9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ht="43.9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ht="43.9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ht="43.9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ht="43.9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ht="43.9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ht="43.9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ht="43.9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ht="43.9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ht="43.9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ht="43.9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ht="43.9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ht="43.9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ht="43.9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ht="43.9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ht="43.9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ht="43.9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ht="43.9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ht="43.9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ht="43.9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ht="43.9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ht="43.9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ht="43.9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ht="43.9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ht="43.9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ht="43.9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ht="43.9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ht="43.9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ht="43.9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ht="43.9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ht="43.9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ht="43.9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ht="43.9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ht="43.9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ht="43.9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ht="43.9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1:17" ht="43.9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1:17" ht="43.9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1:17" ht="43.9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1:17" ht="43.9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1:17" ht="43.9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1:17" ht="43.9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1:17" ht="43.9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1:17" ht="43.9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1:17" ht="43.9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1:17" ht="43.9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1:17" ht="43.9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1:17" ht="43.9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1:17" ht="43.9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1:17" ht="43.9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1:17" ht="43.9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1:17" ht="43.9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1:17" ht="43.9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1:17" ht="43.9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1:17" ht="43.9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1:17" ht="43.9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1:17" ht="43.9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1:17" ht="43.9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1:17" ht="43.9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1:17" ht="43.9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1:17" ht="43.9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1:17" ht="43.9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1:17" ht="43.9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1:17" ht="43.9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1:17" ht="43.9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1:17" ht="43.9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1:17" ht="43.9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1:17" ht="43.9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1:17" ht="43.9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1:17" ht="43.9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1:17" ht="43.9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1:17" ht="43.9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1:17" ht="43.9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1:17" ht="43.9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1:17" ht="43.9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1:17" ht="43.9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1:17" ht="43.9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1:17" ht="43.9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1:17" ht="43.9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1:17" ht="43.9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1:17" ht="43.9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1:17" ht="43.9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1:17" ht="43.9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1:17" ht="43.9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1:17" ht="43.9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1:17" ht="43.9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1:17" ht="43.9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1:17" ht="43.9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1:17" ht="43.9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1:17" ht="43.9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1:17" ht="43.9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1:17" ht="43.9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1:17" ht="43.9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1:17" ht="43.9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1:17" ht="43.9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1:17" ht="43.9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1:17" ht="43.9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1:17" ht="43.9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1:17" ht="43.9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1:17" ht="43.9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1:17" ht="43.9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1:17" ht="43.9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1:17" ht="43.9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1:17" ht="43.9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1:17" ht="43.9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1:17" ht="43.9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1:17" ht="43.9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1:17" ht="43.9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1:17" ht="43.9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1:17" ht="43.9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1:17" ht="43.9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1:17" ht="43.9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1:17" ht="43.9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1:17" ht="43.9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1:17" ht="43.9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1:17" ht="43.9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1:17" ht="43.9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1:17" ht="43.9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1:17" ht="43.9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1:17" ht="43.9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1:17" ht="43.9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1:17" ht="43.9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1:17" ht="43.9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1:17" ht="43.9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1:17" ht="43.9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1:17" ht="43.9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1:17" ht="43.9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1:17" ht="43.9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1:17" ht="43.9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1:17" ht="43.9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 ht="43.9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1:17" ht="43.9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1:17" ht="43.9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1:17" ht="43.9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1:17" ht="43.9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1:17" ht="43.9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1:17" ht="43.9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1:17" ht="43.9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1:17" ht="43.9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1:17" ht="43.9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1:17" ht="43.9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1:17" ht="43.9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1:17" ht="43.9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1:17" ht="43.9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1:17" ht="43.9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1:17" ht="43.9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1:17" ht="43.9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1:17" ht="43.9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1:17" ht="43.9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1:17" ht="43.9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1:17" ht="43.9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1:17" ht="43.9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1:17" ht="43.9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1:17" ht="43.9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1:17" ht="43.9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1:17" ht="43.9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1:17" ht="43.9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1:17" ht="43.9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1:17" ht="43.9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1:17" ht="43.9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1:17" ht="43.9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1:17" ht="43.9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1:17" ht="43.9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1:17" ht="43.9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1:17" ht="43.9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1:17" ht="43.9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1:17" ht="43.9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1:17" ht="43.9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1:17" ht="43.9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1:17" ht="43.9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1:17" ht="43.9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1:17" ht="43.9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1:17" ht="43.9" customHeigh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1:17" ht="43.9" customHeigh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1:17" ht="43.9" customHeigh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1:17" ht="43.9" customHeigh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1:17" ht="43.9" customHeigh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1:17" ht="43.9" customHeigh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1:17" ht="43.9" customHeigh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1:17" ht="43.9" customHeigh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1:17" ht="43.9" customHeigh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1:17" ht="43.9" customHeigh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1:17" ht="43.9" customHeigh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1:17" ht="43.9" customHeigh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1:17" ht="43.9" customHeigh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1:17" ht="43.9" customHeigh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1:17" ht="43.9" customHeigh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1:17" ht="43.9" customHeigh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1:17" ht="43.9" customHeigh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1:17" ht="43.9" customHeigh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1:17" ht="43.9" customHeigh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1:17" ht="43.9" customHeigh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1:17" ht="43.9" customHeigh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1:17" ht="43.9" customHeigh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1:17" ht="43.9" customHeigh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1:17" ht="43.9" customHeigh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1:17" ht="43.9" customHeigh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1:17" ht="43.9" customHeigh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1:17" ht="43.9" customHeigh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1:17" ht="43.9" customHeigh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1:17" ht="43.9" customHeigh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1:17" ht="43.9" customHeigh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1:17" ht="43.9" customHeigh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1:17" ht="43.9" customHeigh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1:17" ht="43.9" customHeigh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1:17" ht="43.9" customHeigh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1:17" ht="43.9" customHeigh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1:17" ht="43.9" customHeigh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1:17" ht="43.9" customHeigh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1:17" ht="43.9" customHeigh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1:17" ht="43.9" customHeigh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1:17" ht="43.9" customHeigh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1:17" ht="43.9" customHeight="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1:17" ht="43.9" customHeight="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1:17" ht="43.9" customHeight="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1:17" ht="43.9" customHeigh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1:17" ht="43.9" customHeight="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1:17" ht="43.9" customHeight="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1:17" ht="43.9" customHeight="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1:17" ht="43.9" customHeight="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1:17" ht="43.9" customHeight="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1:17" ht="43.9" customHeight="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1:17" ht="43.9" customHeight="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1:17" ht="43.9" customHeight="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1:17" ht="43.9" customHeight="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1:17" ht="43.9" customHeight="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1:17" ht="43.9" customHeight="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1:17" ht="43.9" customHeight="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1:17" ht="43.9" customHeigh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1:17" ht="43.9" customHeigh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1:17" ht="43.9" customHeigh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1:17" ht="43.9" customHeigh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1:17" ht="43.9" customHeight="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1:17" ht="43.9" customHeight="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1:17" ht="43.9" customHeight="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1:17" ht="43.9" customHeight="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1:17" ht="43.9" customHeight="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1:17" ht="43.9" customHeight="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1:17" ht="43.9" customHeight="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1:17" ht="43.9" customHeight="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1:17" ht="43.9" customHeight="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1:17" ht="43.9" customHeight="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1:17" ht="43.9" customHeight="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1:17" ht="43.9" customHeight="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1:17" ht="43.9" customHeight="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1:17" ht="43.9" customHeight="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1:17" ht="43.9" customHeight="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1:17" ht="43.9" customHeight="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1:17" ht="43.9" customHeight="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1:17" ht="43.9" customHeight="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1:17" ht="43.9" customHeigh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1:17" ht="43.9" customHeigh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1:17" ht="43.9" customHeigh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1:17" ht="43.9" customHeigh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1:17" ht="43.9" customHeigh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1:17" ht="43.9" customHeight="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1:17" ht="43.9" customHeight="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1:17" ht="43.9" customHeight="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1:17" ht="43.9" customHeight="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1:17" ht="43.9" customHeight="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1:17" ht="43.9" customHeight="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1:17" ht="43.9" customHeight="1" x14ac:dyDescent="0.25">
      <c r="A592"/>
      <c r="Q592"/>
    </row>
    <row r="593" spans="1:17" ht="43.9" customHeight="1" x14ac:dyDescent="0.25">
      <c r="A593"/>
      <c r="Q593"/>
    </row>
    <row r="594" spans="1:17" ht="43.9" customHeight="1" x14ac:dyDescent="0.25">
      <c r="A594"/>
      <c r="Q594"/>
    </row>
    <row r="595" spans="1:17" ht="43.9" customHeight="1" x14ac:dyDescent="0.25">
      <c r="A595"/>
      <c r="Q595"/>
    </row>
    <row r="596" spans="1:17" ht="43.9" customHeight="1" x14ac:dyDescent="0.25">
      <c r="A596"/>
      <c r="Q596"/>
    </row>
    <row r="597" spans="1:17" ht="43.9" customHeight="1" x14ac:dyDescent="0.25">
      <c r="A597"/>
      <c r="Q597"/>
    </row>
    <row r="598" spans="1:17" ht="43.9" customHeight="1" x14ac:dyDescent="0.25">
      <c r="A598"/>
      <c r="Q598"/>
    </row>
    <row r="599" spans="1:17" ht="43.9" customHeight="1" x14ac:dyDescent="0.25">
      <c r="A599"/>
      <c r="Q599"/>
    </row>
    <row r="600" spans="1:17" ht="43.9" customHeight="1" x14ac:dyDescent="0.25">
      <c r="A600"/>
      <c r="Q600"/>
    </row>
    <row r="601" spans="1:17" ht="60" customHeight="1" x14ac:dyDescent="0.25">
      <c r="A601"/>
      <c r="Q601"/>
    </row>
    <row r="602" spans="1:17" ht="51" customHeight="1" x14ac:dyDescent="0.25">
      <c r="A602"/>
      <c r="Q602"/>
    </row>
    <row r="603" spans="1:17" ht="53.25" customHeight="1" x14ac:dyDescent="0.25">
      <c r="A603"/>
      <c r="Q603"/>
    </row>
    <row r="604" spans="1:17" ht="43.9" customHeight="1" x14ac:dyDescent="0.25">
      <c r="A604"/>
      <c r="Q604"/>
    </row>
    <row r="605" spans="1:17" ht="43.9" customHeight="1" x14ac:dyDescent="0.25">
      <c r="A605"/>
      <c r="Q605"/>
    </row>
  </sheetData>
  <autoFilter ref="A2:Q605"/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Банк данных</vt:lpstr>
      <vt:lpstr>Пол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2023-03-13T02:28:17Z</dcterms:modified>
</cp:coreProperties>
</file>